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<sst xmlns="http://schemas.openxmlformats.org/spreadsheetml/2006/main" count="113" uniqueCount="70">
  <si>
    <t>中国农业科学院麻类所2024年硕士研究生调剂考生拟录取名单</t>
  </si>
  <si>
    <t>序号</t>
  </si>
  <si>
    <t>准考证号</t>
  </si>
  <si>
    <t>姓名</t>
  </si>
  <si>
    <t>拟录取专业</t>
  </si>
  <si>
    <t>初试成绩</t>
  </si>
  <si>
    <t>复试成绩</t>
  </si>
  <si>
    <t>总成绩</t>
  </si>
  <si>
    <t>导师</t>
  </si>
  <si>
    <t>学习方式</t>
  </si>
  <si>
    <t>备注</t>
  </si>
  <si>
    <t>105614021019875</t>
  </si>
  <si>
    <t>童佳鑫</t>
  </si>
  <si>
    <t>083203农产品加工及贮藏工程</t>
  </si>
  <si>
    <t>谭志坚</t>
  </si>
  <si>
    <t>全日制</t>
  </si>
  <si>
    <t>学术学位</t>
  </si>
  <si>
    <t>105614021019881</t>
  </si>
  <si>
    <t>张晓琴</t>
  </si>
  <si>
    <t>086000生物与医药</t>
  </si>
  <si>
    <t>杨修仕</t>
  </si>
  <si>
    <t>专业学位</t>
  </si>
  <si>
    <t>144304162000027</t>
  </si>
  <si>
    <t>庾光旭</t>
  </si>
  <si>
    <t>095133畜牧</t>
  </si>
  <si>
    <t>吴端钦</t>
  </si>
  <si>
    <t>103074210510197</t>
  </si>
  <si>
    <t>扶超</t>
  </si>
  <si>
    <t>侯振平</t>
  </si>
  <si>
    <t>100194111902809</t>
  </si>
  <si>
    <t>王科</t>
  </si>
  <si>
    <t>石鹏君</t>
  </si>
  <si>
    <t>103354000911585</t>
  </si>
  <si>
    <t>白雪松</t>
  </si>
  <si>
    <t>095131农艺与种业</t>
  </si>
  <si>
    <t>陈基权</t>
  </si>
  <si>
    <t>100194430710848</t>
  </si>
  <si>
    <t>饶洁</t>
  </si>
  <si>
    <t>朱四元</t>
  </si>
  <si>
    <t>821014133998887</t>
  </si>
  <si>
    <t>刘泊阳</t>
  </si>
  <si>
    <t>唐蜻</t>
  </si>
  <si>
    <t>100194111902608</t>
  </si>
  <si>
    <t>钟海龙</t>
  </si>
  <si>
    <t>黄思齐</t>
  </si>
  <si>
    <t>103074210410658</t>
  </si>
  <si>
    <t>梁舒月</t>
  </si>
  <si>
    <t>高钢</t>
  </si>
  <si>
    <t>107124501804285</t>
  </si>
  <si>
    <t>谢淑婷</t>
  </si>
  <si>
    <t>栾明宝</t>
  </si>
  <si>
    <t>107124611510910</t>
  </si>
  <si>
    <t>史轲</t>
  </si>
  <si>
    <t>095132资源利用与植物保护</t>
  </si>
  <si>
    <t>成莉凤</t>
  </si>
  <si>
    <t>100194111902443</t>
  </si>
  <si>
    <t>徐一凡</t>
  </si>
  <si>
    <t>龚文兵</t>
  </si>
  <si>
    <t>103074210311192</t>
  </si>
  <si>
    <t>罗艺</t>
  </si>
  <si>
    <t>谢纯良</t>
  </si>
  <si>
    <t>103074210207744</t>
  </si>
  <si>
    <t>王琪佩</t>
  </si>
  <si>
    <t>宋志强</t>
  </si>
  <si>
    <t>100024117223524</t>
  </si>
  <si>
    <t>李晶</t>
  </si>
  <si>
    <t>095137农业管理</t>
  </si>
  <si>
    <t>杨永坤</t>
  </si>
  <si>
    <t>100764013054501</t>
  </si>
  <si>
    <t>杨尚琛天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</si>
</sst>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N10" sqref="N10"/>
    </sheetView>
  </sheetViews>
  <sheetFormatPr defaultColWidth="9" defaultRowHeight="13.5"/>
  <cols>
    <col min="1" max="1" width="6" customWidth="1"/>
    <col min="2" max="2" width="17" customWidth="1"/>
    <col min="3" max="3" width="10.8833333333333" customWidth="1"/>
    <col min="4" max="4" width="27.5" customWidth="1"/>
    <col min="5" max="5" width="10.8833333333333" customWidth="1"/>
    <col min="6" max="6" width="11" customWidth="1"/>
    <col min="7" max="7" width="10.775" customWidth="1"/>
    <col min="8" max="8" width="11.1083333333333" customWidth="1"/>
    <col min="9" max="9" width="10.2166666666667" customWidth="1"/>
    <col min="10" max="10" width="19.4416666666667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28.05" customHeight="1" spans="1:10">
      <c r="A3" s="2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2" t="s">
        <v>8</v>
      </c>
      <c r="I3" s="11" t="s">
        <v>9</v>
      </c>
      <c r="J3" s="11" t="s">
        <v>10</v>
      </c>
    </row>
    <row r="4" ht="28.05" customHeight="1" spans="1:10">
      <c r="A4" s="3">
        <v>1</v>
      </c>
      <c r="B4" s="4" t="s">
        <v>11</v>
      </c>
      <c r="C4" s="4" t="s">
        <v>12</v>
      </c>
      <c r="D4" s="5" t="s">
        <v>13</v>
      </c>
      <c r="E4" s="6">
        <v>318</v>
      </c>
      <c r="F4" s="6">
        <v>91.04</v>
      </c>
      <c r="G4" s="7">
        <f t="shared" ref="G4:G14" si="0">(E4/5)*0.5+F4*0.5</f>
        <v>77.32</v>
      </c>
      <c r="H4" s="6" t="s">
        <v>14</v>
      </c>
      <c r="I4" s="6" t="s">
        <v>15</v>
      </c>
      <c r="J4" s="6" t="s">
        <v>16</v>
      </c>
    </row>
    <row r="5" ht="28.05" customHeight="1" spans="1:10">
      <c r="A5" s="3">
        <v>2</v>
      </c>
      <c r="B5" s="4" t="s">
        <v>17</v>
      </c>
      <c r="C5" s="4" t="s">
        <v>18</v>
      </c>
      <c r="D5" s="4" t="s">
        <v>19</v>
      </c>
      <c r="E5" s="6">
        <v>326</v>
      </c>
      <c r="F5" s="8">
        <v>87.68</v>
      </c>
      <c r="G5" s="7">
        <f t="shared" si="0"/>
        <v>76.44</v>
      </c>
      <c r="H5" s="6" t="s">
        <v>20</v>
      </c>
      <c r="I5" s="6" t="s">
        <v>15</v>
      </c>
      <c r="J5" s="3" t="s">
        <v>21</v>
      </c>
    </row>
    <row r="6" ht="28.05" customHeight="1" spans="1:10">
      <c r="A6" s="3">
        <v>3</v>
      </c>
      <c r="B6" s="4" t="s">
        <v>22</v>
      </c>
      <c r="C6" s="4" t="s">
        <v>23</v>
      </c>
      <c r="D6" s="4" t="s">
        <v>24</v>
      </c>
      <c r="E6" s="6">
        <v>312</v>
      </c>
      <c r="F6" s="8">
        <v>88.32</v>
      </c>
      <c r="G6" s="7">
        <f t="shared" si="0"/>
        <v>75.36</v>
      </c>
      <c r="H6" s="6" t="s">
        <v>25</v>
      </c>
      <c r="I6" s="6" t="s">
        <v>15</v>
      </c>
      <c r="J6" s="3" t="s">
        <v>21</v>
      </c>
    </row>
    <row r="7" ht="39" customHeight="1" spans="1:10">
      <c r="A7" s="3">
        <v>4</v>
      </c>
      <c r="B7" s="4" t="s">
        <v>26</v>
      </c>
      <c r="C7" s="4" t="s">
        <v>27</v>
      </c>
      <c r="D7" s="4" t="s">
        <v>24</v>
      </c>
      <c r="E7" s="6">
        <v>314</v>
      </c>
      <c r="F7" s="8">
        <v>80.36</v>
      </c>
      <c r="G7" s="7">
        <f t="shared" si="0"/>
        <v>71.58</v>
      </c>
      <c r="H7" s="6" t="s">
        <v>28</v>
      </c>
      <c r="I7" s="6" t="s">
        <v>15</v>
      </c>
      <c r="J7" s="3" t="s">
        <v>21</v>
      </c>
    </row>
    <row r="8" ht="28.05" customHeight="1" spans="1:10">
      <c r="A8" s="3">
        <v>5</v>
      </c>
      <c r="B8" s="4" t="s">
        <v>29</v>
      </c>
      <c r="C8" s="4" t="s">
        <v>30</v>
      </c>
      <c r="D8" s="4" t="s">
        <v>24</v>
      </c>
      <c r="E8" s="6">
        <v>308</v>
      </c>
      <c r="F8" s="9">
        <v>80.4</v>
      </c>
      <c r="G8" s="7">
        <f t="shared" si="0"/>
        <v>71</v>
      </c>
      <c r="H8" s="6" t="s">
        <v>31</v>
      </c>
      <c r="I8" s="6" t="s">
        <v>15</v>
      </c>
      <c r="J8" s="3" t="s">
        <v>21</v>
      </c>
    </row>
    <row r="9" ht="28.05" customHeight="1" spans="1:10">
      <c r="A9" s="3">
        <v>6</v>
      </c>
      <c r="B9" s="4" t="s">
        <v>32</v>
      </c>
      <c r="C9" s="4" t="s">
        <v>33</v>
      </c>
      <c r="D9" s="4" t="s">
        <v>34</v>
      </c>
      <c r="E9" s="6">
        <v>274</v>
      </c>
      <c r="F9" s="9">
        <v>88.26</v>
      </c>
      <c r="G9" s="7">
        <f t="shared" si="0"/>
        <v>71.53</v>
      </c>
      <c r="H9" s="6" t="s">
        <v>35</v>
      </c>
      <c r="I9" s="6" t="s">
        <v>15</v>
      </c>
      <c r="J9" s="3" t="s">
        <v>21</v>
      </c>
    </row>
    <row r="10" ht="28.05" customHeight="1" spans="1:10">
      <c r="A10" s="3">
        <v>7</v>
      </c>
      <c r="B10" s="4" t="s">
        <v>36</v>
      </c>
      <c r="C10" s="4" t="s">
        <v>37</v>
      </c>
      <c r="D10" s="4" t="s">
        <v>34</v>
      </c>
      <c r="E10" s="6">
        <v>308</v>
      </c>
      <c r="F10" s="9">
        <v>81.34</v>
      </c>
      <c r="G10" s="7">
        <f t="shared" si="0"/>
        <v>71.47</v>
      </c>
      <c r="H10" s="6" t="s">
        <v>38</v>
      </c>
      <c r="I10" s="6" t="s">
        <v>15</v>
      </c>
      <c r="J10" s="3" t="s">
        <v>21</v>
      </c>
    </row>
    <row r="11" ht="28.05" customHeight="1" spans="1:10">
      <c r="A11" s="3">
        <v>11</v>
      </c>
      <c r="B11" s="4" t="s">
        <v>39</v>
      </c>
      <c r="C11" s="4" t="s">
        <v>40</v>
      </c>
      <c r="D11" s="4" t="s">
        <v>34</v>
      </c>
      <c r="E11" s="6">
        <v>293</v>
      </c>
      <c r="F11" s="9">
        <v>84</v>
      </c>
      <c r="G11" s="7">
        <f t="shared" si="0"/>
        <v>71.3</v>
      </c>
      <c r="H11" s="6" t="s">
        <v>41</v>
      </c>
      <c r="I11" s="6" t="s">
        <v>15</v>
      </c>
      <c r="J11" s="3" t="s">
        <v>21</v>
      </c>
    </row>
    <row r="12" ht="28.05" customHeight="1" spans="1:10">
      <c r="A12" s="3">
        <v>8</v>
      </c>
      <c r="B12" s="4" t="s">
        <v>42</v>
      </c>
      <c r="C12" s="4" t="s">
        <v>43</v>
      </c>
      <c r="D12" s="4" t="s">
        <v>34</v>
      </c>
      <c r="E12" s="6">
        <v>294</v>
      </c>
      <c r="F12" s="9">
        <v>82.89</v>
      </c>
      <c r="G12" s="10">
        <f t="shared" si="0"/>
        <v>70.845</v>
      </c>
      <c r="H12" s="6" t="s">
        <v>44</v>
      </c>
      <c r="I12" s="6" t="s">
        <v>15</v>
      </c>
      <c r="J12" s="3" t="s">
        <v>21</v>
      </c>
    </row>
    <row r="13" ht="28.05" customHeight="1" spans="1:10">
      <c r="A13" s="3">
        <v>9</v>
      </c>
      <c r="B13" s="4" t="s">
        <v>45</v>
      </c>
      <c r="C13" s="4" t="s">
        <v>46</v>
      </c>
      <c r="D13" s="4" t="s">
        <v>34</v>
      </c>
      <c r="E13" s="6">
        <v>323</v>
      </c>
      <c r="F13" s="9">
        <v>75.94</v>
      </c>
      <c r="G13" s="10">
        <f t="shared" si="0"/>
        <v>70.27</v>
      </c>
      <c r="H13" s="6" t="s">
        <v>47</v>
      </c>
      <c r="I13" s="6" t="s">
        <v>15</v>
      </c>
      <c r="J13" s="3" t="s">
        <v>21</v>
      </c>
    </row>
    <row r="14" ht="28.05" customHeight="1" spans="1:10">
      <c r="A14" s="3">
        <v>10</v>
      </c>
      <c r="B14" s="4" t="s">
        <v>48</v>
      </c>
      <c r="C14" s="4" t="s">
        <v>49</v>
      </c>
      <c r="D14" s="4" t="s">
        <v>34</v>
      </c>
      <c r="E14" s="6">
        <v>328</v>
      </c>
      <c r="F14" s="9">
        <v>73.57</v>
      </c>
      <c r="G14" s="10">
        <f t="shared" si="0"/>
        <v>69.585</v>
      </c>
      <c r="H14" s="6" t="s">
        <v>50</v>
      </c>
      <c r="I14" s="6" t="s">
        <v>15</v>
      </c>
      <c r="J14" s="3" t="s">
        <v>21</v>
      </c>
    </row>
    <row r="15" ht="28.05" customHeight="1" spans="1:10">
      <c r="A15" s="3">
        <v>12</v>
      </c>
      <c r="B15" s="4" t="s">
        <v>51</v>
      </c>
      <c r="C15" s="4" t="s">
        <v>52</v>
      </c>
      <c r="D15" s="4" t="s">
        <v>53</v>
      </c>
      <c r="E15" s="6">
        <v>324</v>
      </c>
      <c r="F15" s="9">
        <v>90.6</v>
      </c>
      <c r="G15" s="10">
        <f t="shared" ref="G15:G20" si="1">(E15/5)*0.5+F15*0.5</f>
        <v>77.7</v>
      </c>
      <c r="H15" s="6" t="s">
        <v>54</v>
      </c>
      <c r="I15" s="6" t="s">
        <v>15</v>
      </c>
      <c r="J15" s="3" t="s">
        <v>21</v>
      </c>
    </row>
    <row r="16" ht="28.05" customHeight="1" spans="1:10">
      <c r="A16" s="3">
        <v>13</v>
      </c>
      <c r="B16" s="4" t="s">
        <v>55</v>
      </c>
      <c r="C16" s="4" t="s">
        <v>56</v>
      </c>
      <c r="D16" s="4" t="s">
        <v>53</v>
      </c>
      <c r="E16" s="6">
        <v>308</v>
      </c>
      <c r="F16" s="9">
        <v>78.96</v>
      </c>
      <c r="G16" s="10">
        <f t="shared" si="1"/>
        <v>70.28</v>
      </c>
      <c r="H16" s="6" t="s">
        <v>57</v>
      </c>
      <c r="I16" s="6" t="s">
        <v>15</v>
      </c>
      <c r="J16" s="3" t="s">
        <v>21</v>
      </c>
    </row>
    <row r="17" ht="28.05" customHeight="1" spans="1:10">
      <c r="A17" s="3">
        <v>14</v>
      </c>
      <c r="B17" s="4" t="s">
        <v>58</v>
      </c>
      <c r="C17" s="4" t="s">
        <v>59</v>
      </c>
      <c r="D17" s="4" t="s">
        <v>53</v>
      </c>
      <c r="E17" s="6">
        <v>299</v>
      </c>
      <c r="F17" s="9">
        <v>80.2</v>
      </c>
      <c r="G17" s="10">
        <f t="shared" si="1"/>
        <v>70</v>
      </c>
      <c r="H17" s="6" t="s">
        <v>60</v>
      </c>
      <c r="I17" s="6" t="s">
        <v>15</v>
      </c>
      <c r="J17" s="3" t="s">
        <v>21</v>
      </c>
    </row>
    <row r="18" ht="28.05" customHeight="1" spans="1:10">
      <c r="A18" s="3">
        <v>15</v>
      </c>
      <c r="B18" s="4" t="s">
        <v>61</v>
      </c>
      <c r="C18" s="4" t="s">
        <v>62</v>
      </c>
      <c r="D18" s="4" t="s">
        <v>53</v>
      </c>
      <c r="E18" s="6">
        <v>314</v>
      </c>
      <c r="F18" s="9">
        <v>76.36</v>
      </c>
      <c r="G18" s="10">
        <f t="shared" si="1"/>
        <v>69.58</v>
      </c>
      <c r="H18" s="6" t="s">
        <v>63</v>
      </c>
      <c r="I18" s="6" t="s">
        <v>15</v>
      </c>
      <c r="J18" s="3" t="s">
        <v>21</v>
      </c>
    </row>
    <row r="19" ht="28.05" customHeight="1" spans="1:10">
      <c r="A19" s="3">
        <v>16</v>
      </c>
      <c r="B19" s="4" t="s">
        <v>64</v>
      </c>
      <c r="C19" s="4" t="s">
        <v>65</v>
      </c>
      <c r="D19" s="4" t="s">
        <v>66</v>
      </c>
      <c r="E19" s="6">
        <v>340</v>
      </c>
      <c r="F19" s="9">
        <v>86.92</v>
      </c>
      <c r="G19" s="10">
        <f t="shared" si="1"/>
        <v>77.46</v>
      </c>
      <c r="H19" s="6" t="s">
        <v>67</v>
      </c>
      <c r="I19" s="6" t="s">
        <v>15</v>
      </c>
      <c r="J19" s="3" t="s">
        <v>21</v>
      </c>
    </row>
    <row r="20" ht="28.05" customHeight="1" spans="1:10">
      <c r="A20" s="3">
        <v>17</v>
      </c>
      <c r="B20" s="4" t="s">
        <v>68</v>
      </c>
      <c r="C20" s="4" t="s">
        <v>69</v>
      </c>
      <c r="D20" s="4" t="s">
        <v>66</v>
      </c>
      <c r="E20" s="6">
        <v>332</v>
      </c>
      <c r="F20" s="9">
        <v>84.44</v>
      </c>
      <c r="G20" s="10">
        <f t="shared" si="1"/>
        <v>75.42</v>
      </c>
      <c r="H20" s="6" t="s">
        <v>67</v>
      </c>
      <c r="I20" s="6" t="s">
        <v>15</v>
      </c>
      <c r="J20" s="3" t="s">
        <v>21</v>
      </c>
    </row>
  </sheetData>
  <mergeCells count="1">
    <mergeCell ref="A1:J2"/>
  </mergeCells>
  <pageMargins left="1.14166666666667" right="0.751388888888889" top="0.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吕拓</dc:creator>
  <cp:lastModifiedBy>兔因斯坦</cp:lastModifiedBy>
  <dcterms:created xsi:type="dcterms:W3CDTF">2023-04-18T08:10:00Z</dcterms:created>
  <dcterms:modified xsi:type="dcterms:W3CDTF">2024-04-16T03:37:48Z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